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1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<sst xmlns="http://schemas.openxmlformats.org/spreadsheetml/2006/main" count="23" uniqueCount="19">
  <si>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№ п/п</t>
  </si>
  <si>
    <t>Наименование показателей</t>
  </si>
  <si>
    <t>привлечено</t>
  </si>
  <si>
    <t>погашено</t>
  </si>
  <si>
    <t>Кредиты, привлекаемые в бюджет МО "Черноярский район" от кредитных организаций</t>
  </si>
  <si>
    <t>Кредиты, привлекаемые в бюджет МО "Черноярский район" от других бюджетов бюджетной системы РФ</t>
  </si>
  <si>
    <t>Муниципальные гарантии предоставляемые МО "Черноярский район"</t>
  </si>
  <si>
    <t>ИТОГО</t>
  </si>
  <si>
    <t>Расчет</t>
  </si>
  <si>
    <t>верхнего предела муниципального долга МО "Черноярский район"</t>
  </si>
  <si>
    <t>к решению Совета МО "Черноярский район"</t>
  </si>
  <si>
    <t>тыс.рублей</t>
  </si>
  <si>
    <t>верхний предел муниципального долга на 01.01.2016</t>
  </si>
  <si>
    <t>верхний предел муниципального долга на 01.01.2017</t>
  </si>
  <si>
    <t xml:space="preserve">"О бюджете муниципального образования «Черноярский  район» на 2015 год и плановый период 2016-2017 годов»"
</t>
  </si>
  <si>
    <t>остаток на 01.01.2015</t>
  </si>
  <si>
    <t>верхний предел муниципального долга на 01.01.2018</t>
  </si>
  <si>
    <t>Приложение № 7</t>
  </si>
  <si>
    <t xml:space="preserve">от  10.09.2015 г. №77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</si>
</sst>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" fillId="0" borderId="0" xfId="0" applyFont="1" applyAlignment="1" applyProtection="1">
      <alignment horizontal="righ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"/>
  <sheetViews>
    <sheetView zoomScalePageLayoutView="0" workbookViewId="0" topLeftCell="A1">
      <selection activeCell="J4" sqref="J4:M4"/>
    </sheetView>
  </sheetViews>
  <sheetFormatPr defaultColWidth="9.140625" defaultRowHeight="15"/>
  <cols>
    <col min="1" max="1" width="2.28125" style="1" customWidth="1"/>
    <col min="2" max="2" width="8.00390625" style="1" customWidth="1"/>
    <col min="3" max="3" width="36.8515625" style="1" customWidth="1"/>
    <col min="4" max="4" width="13.140625" style="1" customWidth="1"/>
    <col min="5" max="5" width="9.140625" style="1" customWidth="1"/>
    <col min="6" max="6" width="9.7109375" style="1" customWidth="1"/>
    <col min="7" max="7" width="15.421875" style="1" customWidth="1"/>
    <col min="8" max="9" width="9.140625" style="1" customWidth="1"/>
    <col min="10" max="10" width="15.57421875" style="1" customWidth="1"/>
    <col min="11" max="12" width="9.140625" style="1" customWidth="1"/>
    <col min="13" max="13" width="15.140625" style="1" customWidth="1"/>
    <col min="14" max="16384" width="9.140625" style="1" customWidth="1"/>
  </cols>
  <sheetData>
    <row r="1" spans="10:13" ht="18.75">
      <c r="J1" s="11" t="s">
        <v>17</v>
      </c>
      <c r="K1" s="11"/>
      <c r="L1" s="11"/>
      <c r="M1" s="11"/>
    </row>
    <row r="2" spans="10:13" ht="18.75">
      <c r="J2" s="11" t="s">
        <v>10</v>
      </c>
      <c r="K2" s="11"/>
      <c r="L2" s="11"/>
      <c r="M2" s="11"/>
    </row>
    <row r="3" spans="10:14" ht="84" customHeight="1">
      <c r="J3" s="12" t="s">
        <v>14</v>
      </c>
      <c r="K3" s="12"/>
      <c r="L3" s="12"/>
      <c r="M3" s="12"/>
      <c r="N3" s="10"/>
    </row>
    <row r="4" spans="10:14" ht="24.75" customHeight="1">
      <c r="J4" s="16" t="s">
        <v>18</v>
      </c>
      <c r="K4" s="16"/>
      <c r="L4" s="16"/>
      <c r="M4" s="16"/>
      <c r="N4" s="10"/>
    </row>
    <row r="5" spans="3:13" ht="18.75">
      <c r="C5" s="14" t="s">
        <v>8</v>
      </c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3:13" ht="18.75">
      <c r="C6" s="14" t="s">
        <v>9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18.75">
      <c r="M7" s="1" t="s">
        <v>11</v>
      </c>
    </row>
    <row r="8" spans="2:13" ht="21" customHeight="1">
      <c r="B8" s="13" t="s">
        <v>0</v>
      </c>
      <c r="C8" s="13" t="s">
        <v>1</v>
      </c>
      <c r="D8" s="13" t="s">
        <v>15</v>
      </c>
      <c r="E8" s="15">
        <v>2015</v>
      </c>
      <c r="F8" s="15"/>
      <c r="G8" s="13" t="s">
        <v>12</v>
      </c>
      <c r="H8" s="15">
        <v>2016</v>
      </c>
      <c r="I8" s="15"/>
      <c r="J8" s="13" t="s">
        <v>13</v>
      </c>
      <c r="K8" s="15">
        <v>2017</v>
      </c>
      <c r="L8" s="15"/>
      <c r="M8" s="13" t="s">
        <v>16</v>
      </c>
    </row>
    <row r="9" spans="2:13" s="2" customFormat="1" ht="93.75" customHeight="1">
      <c r="B9" s="13"/>
      <c r="C9" s="13"/>
      <c r="D9" s="13"/>
      <c r="E9" s="7" t="s">
        <v>2</v>
      </c>
      <c r="F9" s="7" t="s">
        <v>3</v>
      </c>
      <c r="G9" s="13"/>
      <c r="H9" s="7" t="s">
        <v>2</v>
      </c>
      <c r="I9" s="7" t="s">
        <v>3</v>
      </c>
      <c r="J9" s="13"/>
      <c r="K9" s="7" t="s">
        <v>2</v>
      </c>
      <c r="L9" s="7" t="s">
        <v>3</v>
      </c>
      <c r="M9" s="13"/>
    </row>
    <row r="10" spans="2:13" ht="75">
      <c r="B10" s="7">
        <v>1</v>
      </c>
      <c r="C10" s="4" t="s">
        <v>4</v>
      </c>
      <c r="D10" s="8">
        <v>0</v>
      </c>
      <c r="E10" s="8">
        <v>6379.8</v>
      </c>
      <c r="F10" s="8">
        <v>0</v>
      </c>
      <c r="G10" s="8">
        <f>SUM(D10+E10-F10)</f>
        <v>6379.8</v>
      </c>
      <c r="H10" s="8">
        <v>1700</v>
      </c>
      <c r="I10" s="8">
        <v>0</v>
      </c>
      <c r="J10" s="9">
        <f>SUM(G10+H10-I10)</f>
        <v>8079.8</v>
      </c>
      <c r="K10" s="8">
        <v>1060</v>
      </c>
      <c r="L10" s="8">
        <v>0</v>
      </c>
      <c r="M10" s="9">
        <f>SUM(J10+K10-L10)</f>
        <v>9139.8</v>
      </c>
    </row>
    <row r="11" spans="2:13" ht="75">
      <c r="B11" s="7">
        <v>2</v>
      </c>
      <c r="C11" s="4" t="s">
        <v>5</v>
      </c>
      <c r="D11" s="8">
        <v>3571.6</v>
      </c>
      <c r="E11" s="8">
        <v>0</v>
      </c>
      <c r="F11" s="8">
        <v>3571.6</v>
      </c>
      <c r="G11" s="8">
        <f>SUM(D11+E11-F11)</f>
        <v>0</v>
      </c>
      <c r="H11" s="8">
        <v>0</v>
      </c>
      <c r="I11" s="8">
        <v>0</v>
      </c>
      <c r="J11" s="8">
        <f>SUM(G11+H11-I11)</f>
        <v>0</v>
      </c>
      <c r="K11" s="8">
        <v>0</v>
      </c>
      <c r="L11" s="8">
        <v>0</v>
      </c>
      <c r="M11" s="8">
        <f>SUM(J11+K11-L11)</f>
        <v>0</v>
      </c>
    </row>
    <row r="12" spans="2:13" ht="56.25">
      <c r="B12" s="7">
        <v>3</v>
      </c>
      <c r="C12" s="4" t="s">
        <v>6</v>
      </c>
      <c r="D12" s="8">
        <v>0</v>
      </c>
      <c r="E12" s="8">
        <v>0</v>
      </c>
      <c r="F12" s="8">
        <v>0</v>
      </c>
      <c r="G12" s="8">
        <f>SUM(D12+E12-F12)</f>
        <v>0</v>
      </c>
      <c r="H12" s="8">
        <v>0</v>
      </c>
      <c r="I12" s="8">
        <v>0</v>
      </c>
      <c r="J12" s="8">
        <f>SUM(G12+H12-I12)</f>
        <v>0</v>
      </c>
      <c r="K12" s="8">
        <v>0</v>
      </c>
      <c r="L12" s="8">
        <v>0</v>
      </c>
      <c r="M12" s="8">
        <f>SUM(J12+K12-L12)</f>
        <v>0</v>
      </c>
    </row>
    <row r="13" spans="2:13" ht="18.75">
      <c r="B13" s="5"/>
      <c r="C13" s="6" t="s">
        <v>7</v>
      </c>
      <c r="D13" s="8">
        <f>SUM(D10:D12)</f>
        <v>3571.6</v>
      </c>
      <c r="E13" s="8">
        <f aca="true" t="shared" si="0" ref="E13:M13">SUM(E10:E12)</f>
        <v>6379.8</v>
      </c>
      <c r="F13" s="8">
        <f t="shared" si="0"/>
        <v>3571.6</v>
      </c>
      <c r="G13" s="8">
        <f t="shared" si="0"/>
        <v>6379.8</v>
      </c>
      <c r="H13" s="8">
        <f t="shared" si="0"/>
        <v>1700</v>
      </c>
      <c r="I13" s="8">
        <f t="shared" si="0"/>
        <v>0</v>
      </c>
      <c r="J13" s="8">
        <f t="shared" si="0"/>
        <v>8079.8</v>
      </c>
      <c r="K13" s="8">
        <f t="shared" si="0"/>
        <v>1060</v>
      </c>
      <c r="L13" s="8">
        <f t="shared" si="0"/>
        <v>0</v>
      </c>
      <c r="M13" s="9">
        <f t="shared" si="0"/>
        <v>9139.8</v>
      </c>
    </row>
    <row r="14" ht="18.75">
      <c r="C14" s="3"/>
    </row>
  </sheetData>
  <sheetProtection/>
  <mergeCells count="15">
    <mergeCell ref="B8:B9"/>
    <mergeCell ref="D8:D9"/>
    <mergeCell ref="E8:F8"/>
    <mergeCell ref="H8:I8"/>
    <mergeCell ref="G8:G9"/>
    <mergeCell ref="J1:M1"/>
    <mergeCell ref="J2:M2"/>
    <mergeCell ref="J3:M3"/>
    <mergeCell ref="M8:M9"/>
    <mergeCell ref="C5:M5"/>
    <mergeCell ref="C6:M6"/>
    <mergeCell ref="C8:C9"/>
    <mergeCell ref="K8:L8"/>
    <mergeCell ref="J8:J9"/>
    <mergeCell ref="J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Пользователь</cp:lastModifiedBy>
  <cp:lastPrinted>2013-10-30T14:43:52Z</cp:lastPrinted>
  <dcterms:created xsi:type="dcterms:W3CDTF">2011-11-17T06:17:15Z</dcterms:created>
  <dcterms:modified xsi:type="dcterms:W3CDTF">2015-09-15T07:53:35Z</dcterms:modified>
  <cp:category/>
  <cp:version/>
  <cp:contentType/>
  <cp:contentStatus/>
</cp:coreProperties>
</file>